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rnpun_daro\Desktop\งานส่งสถิติ\กองการท่องเทียว\"/>
    </mc:Choice>
  </mc:AlternateContent>
  <xr:revisionPtr revIDLastSave="0" documentId="13_ncr:1_{8C0EA471-1AF5-4D85-8730-FF26B4C1FC6E}" xr6:coauthVersionLast="47" xr6:coauthVersionMax="47" xr10:uidLastSave="{00000000-0000-0000-0000-000000000000}"/>
  <bookViews>
    <workbookView xWindow="-120" yWindow="-120" windowWidth="24240" windowHeight="13140" xr2:uid="{04346B04-FC6A-45B3-9209-004F7E4161D7}"/>
  </bookViews>
  <sheets>
    <sheet name="แบบการท่องเที่ยว ปี 66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" i="3" l="1"/>
  <c r="O8" i="3"/>
  <c r="O9" i="3"/>
  <c r="O10" i="3"/>
  <c r="O11" i="3"/>
  <c r="O12" i="3"/>
  <c r="O13" i="3"/>
  <c r="O14" i="3"/>
  <c r="O15" i="3"/>
  <c r="O6" i="3"/>
  <c r="O16" i="3" s="1"/>
  <c r="D16" i="3"/>
  <c r="E16" i="3"/>
  <c r="F16" i="3"/>
  <c r="G16" i="3"/>
  <c r="H16" i="3"/>
  <c r="I16" i="3"/>
  <c r="J16" i="3"/>
  <c r="K16" i="3"/>
  <c r="L16" i="3"/>
  <c r="M16" i="3"/>
  <c r="N16" i="3"/>
  <c r="C16" i="3"/>
</calcChain>
</file>

<file path=xl/sharedStrings.xml><?xml version="1.0" encoding="utf-8"?>
<sst xmlns="http://schemas.openxmlformats.org/spreadsheetml/2006/main" count="48" uniqueCount="31">
  <si>
    <t>สถิติการให้บริการประชาชนในสวนหลวงเฉลิมพระเกียรติ ร.9 ชลบุรี</t>
  </si>
  <si>
    <t xml:space="preserve">                                                                 (กองการท่องเที่ยวและกีฬา)</t>
  </si>
  <si>
    <t>ลำดับที่</t>
  </si>
  <si>
    <t>ภารกิจการให้บริการ</t>
  </si>
  <si>
    <t>จำนวนที่ให้บริการ (คน)</t>
  </si>
  <si>
    <t>รวม / ปี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</si>
  <si>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</si>
  <si>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</si>
  <si>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</si>
  <si>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</si>
  <si>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</si>
  <si>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</si>
  <si>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</si>
  <si>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</si>
  <si>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</si>
  <si>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</si>
  <si>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</si>
  <si>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</si>
  <si>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สนามเทนนิส</t>
  </si>
  <si>
    <t>สระว่ายน้ำ</t>
  </si>
  <si>
    <t>ศูนย์ส่งเสริมและทดสอบสมรรถภาพทางกายฯ(ฟิตเนส)</t>
  </si>
  <si>
    <t>สนามกีฬาในร่ม</t>
  </si>
  <si>
    <t>สวนสาธารณะและลานออกกำลังกายกลางแจ้ง</t>
  </si>
  <si>
    <t>สนามฟุตบอลหร้อมลู่วิ่ง</t>
  </si>
  <si>
    <t>สนามแบดมินตัน</t>
  </si>
  <si>
    <t>โรงยิมเนเซียม</t>
  </si>
  <si>
    <t>สนามบาสเกตบอล</t>
  </si>
  <si>
    <t>ห้องประชุมเรือใบ</t>
  </si>
  <si>
    <t>รวมทั้งสิ้น</t>
  </si>
  <si>
    <t>ขององค์การบริหารส่วนจังหวัดชลบุรี  ประจำปีงบประมาณ พ.ศ.  2566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</si>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</sst>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2" fillId="0" borderId="1" xfId="0" applyFont="1" applyBorder="1"/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2" fillId="0" borderId="3" xfId="0" applyFont="1" applyBorder="1"/>
    <xf numFmtId="0" fontId="2" fillId="0" borderId="16" xfId="0" applyFont="1" applyBorder="1"/>
    <xf numFmtId="0" fontId="6" fillId="0" borderId="17" xfId="0" applyFont="1" applyBorder="1" applyAlignment="1">
      <alignment horizontal="center" vertical="center"/>
    </xf>
    <xf numFmtId="0" fontId="2" fillId="0" borderId="18" xfId="0" applyFont="1" applyBorder="1"/>
    <xf numFmtId="0" fontId="6" fillId="0" borderId="17" xfId="0" applyFont="1" applyBorder="1" applyAlignment="1">
      <alignment horizontal="center"/>
    </xf>
    <xf numFmtId="0" fontId="2" fillId="0" borderId="18" xfId="0" applyFont="1" applyBorder="1" applyAlignment="1">
      <alignment vertical="center" wrapText="1"/>
    </xf>
    <xf numFmtId="0" fontId="6" fillId="0" borderId="25" xfId="0" applyFont="1" applyBorder="1" applyAlignment="1">
      <alignment horizontal="center"/>
    </xf>
    <xf numFmtId="0" fontId="2" fillId="0" borderId="0" xfId="0" applyFont="1" applyAlignment="1">
      <alignment horizontal="center"/>
    </xf>
    <xf numFmtId="187" fontId="7" fillId="2" borderId="12" xfId="0" applyNumberFormat="1" applyFont="1" applyFill="1" applyBorder="1" applyAlignment="1">
      <alignment vertical="center"/>
    </xf>
    <xf numFmtId="187" fontId="7" fillId="2" borderId="17" xfId="0" applyNumberFormat="1" applyFont="1" applyFill="1" applyBorder="1" applyAlignment="1">
      <alignment vertical="center"/>
    </xf>
    <xf numFmtId="187" fontId="7" fillId="0" borderId="31" xfId="1" applyNumberFormat="1" applyFont="1" applyBorder="1" applyAlignment="1">
      <alignment horizontal="center" vertical="center"/>
    </xf>
    <xf numFmtId="187" fontId="7" fillId="0" borderId="13" xfId="1" applyNumberFormat="1" applyFont="1" applyBorder="1" applyAlignment="1">
      <alignment horizontal="center" vertical="center"/>
    </xf>
    <xf numFmtId="187" fontId="7" fillId="0" borderId="14" xfId="1" applyNumberFormat="1" applyFont="1" applyBorder="1" applyAlignment="1">
      <alignment horizontal="center" vertical="center"/>
    </xf>
    <xf numFmtId="187" fontId="7" fillId="0" borderId="15" xfId="1" applyNumberFormat="1" applyFont="1" applyBorder="1" applyAlignment="1">
      <alignment horizontal="center" vertical="center"/>
    </xf>
    <xf numFmtId="187" fontId="7" fillId="0" borderId="19" xfId="1" applyNumberFormat="1" applyFont="1" applyBorder="1" applyAlignment="1">
      <alignment horizontal="center" vertical="center"/>
    </xf>
    <xf numFmtId="187" fontId="7" fillId="0" borderId="20" xfId="1" applyNumberFormat="1" applyFont="1" applyBorder="1" applyAlignment="1">
      <alignment horizontal="center" vertical="center"/>
    </xf>
    <xf numFmtId="187" fontId="7" fillId="0" borderId="21" xfId="1" applyNumberFormat="1" applyFont="1" applyBorder="1" applyAlignment="1">
      <alignment horizontal="center" vertical="center"/>
    </xf>
    <xf numFmtId="187" fontId="7" fillId="0" borderId="22" xfId="1" applyNumberFormat="1" applyFont="1" applyBorder="1" applyAlignment="1">
      <alignment horizontal="center" vertical="center"/>
    </xf>
    <xf numFmtId="187" fontId="7" fillId="0" borderId="23" xfId="1" applyNumberFormat="1" applyFont="1" applyBorder="1" applyAlignment="1">
      <alignment horizontal="center" vertical="center"/>
    </xf>
    <xf numFmtId="187" fontId="7" fillId="0" borderId="24" xfId="1" applyNumberFormat="1" applyFont="1" applyBorder="1" applyAlignment="1">
      <alignment horizontal="center" vertical="center"/>
    </xf>
    <xf numFmtId="187" fontId="7" fillId="0" borderId="26" xfId="1" applyNumberFormat="1" applyFont="1" applyBorder="1" applyAlignment="1">
      <alignment horizontal="center" vertical="center"/>
    </xf>
    <xf numFmtId="187" fontId="7" fillId="0" borderId="27" xfId="1" applyNumberFormat="1" applyFont="1" applyBorder="1" applyAlignment="1">
      <alignment horizontal="center" vertical="center"/>
    </xf>
    <xf numFmtId="187" fontId="7" fillId="0" borderId="28" xfId="1" applyNumberFormat="1" applyFont="1" applyBorder="1" applyAlignment="1">
      <alignment horizontal="center" vertical="center"/>
    </xf>
    <xf numFmtId="187" fontId="7" fillId="2" borderId="25" xfId="0" applyNumberFormat="1" applyFont="1" applyFill="1" applyBorder="1" applyAlignment="1">
      <alignment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56CAF-8D50-4354-8D18-87825BA2F6D4}">
  <sheetPr>
    <tabColor theme="8" tint="0.59999389629810485"/>
  </sheetPr>
  <dimension ref="A1:P16"/>
  <sheetViews>
    <sheetView tabSelected="1" workbookViewId="0">
      <selection activeCell="O6" sqref="O6"/>
    </sheetView>
  </sheetViews>
  <sheetFormatPr defaultColWidth="9" defaultRowHeight="24" x14ac:dyDescent="0.55000000000000004"/>
  <cols>
    <col min="1" max="1" width="6.625" style="1" customWidth="1"/>
    <col min="2" max="2" width="43.75" style="1" customWidth="1"/>
    <col min="3" max="14" width="7.625" style="14" bestFit="1" customWidth="1"/>
    <col min="15" max="15" width="8.625" style="1" bestFit="1" customWidth="1"/>
    <col min="16" max="16384" width="9" style="1"/>
  </cols>
  <sheetData>
    <row r="1" spans="1:16" ht="27.75" x14ac:dyDescent="0.65">
      <c r="B1" s="33" t="s">
        <v>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6" ht="27.75" x14ac:dyDescent="0.65">
      <c r="B2" s="33" t="s">
        <v>29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16" ht="28.5" thickBot="1" x14ac:dyDescent="0.6">
      <c r="A3" s="2"/>
      <c r="B3" s="34" t="s">
        <v>1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16" x14ac:dyDescent="0.55000000000000004">
      <c r="A4" s="35" t="s">
        <v>2</v>
      </c>
      <c r="B4" s="37" t="s">
        <v>3</v>
      </c>
      <c r="C4" s="39" t="s">
        <v>4</v>
      </c>
      <c r="D4" s="40"/>
      <c r="E4" s="40"/>
      <c r="F4" s="40"/>
      <c r="G4" s="40"/>
      <c r="H4" s="40"/>
      <c r="I4" s="40"/>
      <c r="J4" s="40"/>
      <c r="K4" s="40"/>
      <c r="L4" s="40"/>
      <c r="M4" s="40"/>
      <c r="N4" s="41"/>
      <c r="O4" s="42" t="s">
        <v>5</v>
      </c>
    </row>
    <row r="5" spans="1:16" ht="24.75" thickBot="1" x14ac:dyDescent="0.6">
      <c r="A5" s="36"/>
      <c r="B5" s="38"/>
      <c r="C5" s="3" t="s">
        <v>6</v>
      </c>
      <c r="D5" s="4" t="s">
        <v>7</v>
      </c>
      <c r="E5" s="4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5" t="s">
        <v>17</v>
      </c>
      <c r="O5" s="43"/>
    </row>
    <row r="6" spans="1:16" ht="26.25" customHeight="1" x14ac:dyDescent="0.55000000000000004">
      <c r="A6" s="6">
        <v>1</v>
      </c>
      <c r="B6" s="7" t="s">
        <v>18</v>
      </c>
      <c r="C6" s="18">
        <v>236</v>
      </c>
      <c r="D6" s="19">
        <v>230</v>
      </c>
      <c r="E6" s="19">
        <v>258</v>
      </c>
      <c r="F6" s="19">
        <v>216</v>
      </c>
      <c r="G6" s="19">
        <v>206</v>
      </c>
      <c r="H6" s="19">
        <v>218</v>
      </c>
      <c r="I6" s="19">
        <v>210</v>
      </c>
      <c r="J6" s="19">
        <v>176</v>
      </c>
      <c r="K6" s="19">
        <v>64</v>
      </c>
      <c r="L6" s="19">
        <v>244</v>
      </c>
      <c r="M6" s="19">
        <v>194</v>
      </c>
      <c r="N6" s="20">
        <v>134</v>
      </c>
      <c r="O6" s="15">
        <f>SUM(C6:N6)</f>
        <v>2386</v>
      </c>
      <c r="P6" s="8"/>
    </row>
    <row r="7" spans="1:16" ht="26.25" customHeight="1" x14ac:dyDescent="0.55000000000000004">
      <c r="A7" s="9">
        <v>2</v>
      </c>
      <c r="B7" s="10" t="s">
        <v>19</v>
      </c>
      <c r="C7" s="21">
        <v>1498</v>
      </c>
      <c r="D7" s="22">
        <v>1685</v>
      </c>
      <c r="E7" s="22">
        <v>856</v>
      </c>
      <c r="F7" s="22">
        <v>920</v>
      </c>
      <c r="G7" s="22">
        <v>2342</v>
      </c>
      <c r="H7" s="22">
        <v>5543</v>
      </c>
      <c r="I7" s="22">
        <v>2136</v>
      </c>
      <c r="J7" s="22">
        <v>3025</v>
      </c>
      <c r="K7" s="22">
        <v>2536</v>
      </c>
      <c r="L7" s="22">
        <v>2136</v>
      </c>
      <c r="M7" s="22">
        <v>2728</v>
      </c>
      <c r="N7" s="23">
        <v>2862</v>
      </c>
      <c r="O7" s="16">
        <f t="shared" ref="O7:O15" si="0">SUM(C7:N7)</f>
        <v>28267</v>
      </c>
      <c r="P7" s="8"/>
    </row>
    <row r="8" spans="1:16" ht="26.25" customHeight="1" x14ac:dyDescent="0.55000000000000004">
      <c r="A8" s="9">
        <v>3</v>
      </c>
      <c r="B8" s="10" t="s">
        <v>20</v>
      </c>
      <c r="C8" s="21">
        <v>911</v>
      </c>
      <c r="D8" s="22">
        <v>1217</v>
      </c>
      <c r="E8" s="22">
        <v>812</v>
      </c>
      <c r="F8" s="22">
        <v>1130</v>
      </c>
      <c r="G8" s="22">
        <v>837</v>
      </c>
      <c r="H8" s="22">
        <v>1223</v>
      </c>
      <c r="I8" s="22">
        <v>635</v>
      </c>
      <c r="J8" s="22">
        <v>1099</v>
      </c>
      <c r="K8" s="22">
        <v>60</v>
      </c>
      <c r="L8" s="22">
        <v>1846</v>
      </c>
      <c r="M8" s="22">
        <v>2558</v>
      </c>
      <c r="N8" s="23">
        <v>2735</v>
      </c>
      <c r="O8" s="16">
        <f t="shared" si="0"/>
        <v>15063</v>
      </c>
      <c r="P8" s="8"/>
    </row>
    <row r="9" spans="1:16" ht="26.25" customHeight="1" x14ac:dyDescent="0.55000000000000004">
      <c r="A9" s="9">
        <v>4</v>
      </c>
      <c r="B9" s="10" t="s">
        <v>21</v>
      </c>
      <c r="C9" s="21">
        <v>2000</v>
      </c>
      <c r="D9" s="22">
        <v>2595</v>
      </c>
      <c r="E9" s="22">
        <v>2545</v>
      </c>
      <c r="F9" s="22">
        <v>1960</v>
      </c>
      <c r="G9" s="22">
        <v>1500</v>
      </c>
      <c r="H9" s="22">
        <v>2275</v>
      </c>
      <c r="I9" s="22">
        <v>3285</v>
      </c>
      <c r="J9" s="22">
        <v>2275</v>
      </c>
      <c r="K9" s="22">
        <v>2650</v>
      </c>
      <c r="L9" s="22">
        <v>2185</v>
      </c>
      <c r="M9" s="22">
        <v>2210</v>
      </c>
      <c r="N9" s="23">
        <v>2640</v>
      </c>
      <c r="O9" s="16">
        <f t="shared" si="0"/>
        <v>28120</v>
      </c>
    </row>
    <row r="10" spans="1:16" ht="26.25" customHeight="1" x14ac:dyDescent="0.55000000000000004">
      <c r="A10" s="9">
        <v>5</v>
      </c>
      <c r="B10" s="10" t="s">
        <v>22</v>
      </c>
      <c r="C10" s="21">
        <v>14850</v>
      </c>
      <c r="D10" s="22">
        <v>14850</v>
      </c>
      <c r="E10" s="22">
        <v>15150</v>
      </c>
      <c r="F10" s="22">
        <v>14250</v>
      </c>
      <c r="G10" s="22">
        <v>12550</v>
      </c>
      <c r="H10" s="22">
        <v>15050</v>
      </c>
      <c r="I10" s="22">
        <v>14900</v>
      </c>
      <c r="J10" s="22">
        <v>15000</v>
      </c>
      <c r="K10" s="22">
        <v>14600</v>
      </c>
      <c r="L10" s="22">
        <v>14800</v>
      </c>
      <c r="M10" s="22">
        <v>15000</v>
      </c>
      <c r="N10" s="23">
        <v>14400</v>
      </c>
      <c r="O10" s="16">
        <f t="shared" si="0"/>
        <v>175400</v>
      </c>
    </row>
    <row r="11" spans="1:16" ht="26.25" customHeight="1" x14ac:dyDescent="0.55000000000000004">
      <c r="A11" s="11">
        <v>6</v>
      </c>
      <c r="B11" s="10" t="s">
        <v>23</v>
      </c>
      <c r="C11" s="21">
        <v>7400</v>
      </c>
      <c r="D11" s="22">
        <v>7700</v>
      </c>
      <c r="E11" s="22">
        <v>2000</v>
      </c>
      <c r="F11" s="22">
        <v>5250</v>
      </c>
      <c r="G11" s="22">
        <v>7420</v>
      </c>
      <c r="H11" s="22">
        <v>7545</v>
      </c>
      <c r="I11" s="22">
        <v>9450</v>
      </c>
      <c r="J11" s="22">
        <v>200</v>
      </c>
      <c r="K11" s="22">
        <v>635</v>
      </c>
      <c r="L11" s="22" t="s">
        <v>30</v>
      </c>
      <c r="M11" s="22">
        <v>2700</v>
      </c>
      <c r="N11" s="23">
        <v>5300</v>
      </c>
      <c r="O11" s="16">
        <f t="shared" si="0"/>
        <v>55600</v>
      </c>
    </row>
    <row r="12" spans="1:16" ht="26.25" customHeight="1" x14ac:dyDescent="0.55000000000000004">
      <c r="A12" s="11">
        <v>7</v>
      </c>
      <c r="B12" s="12" t="s">
        <v>24</v>
      </c>
      <c r="C12" s="24" t="s">
        <v>30</v>
      </c>
      <c r="D12" s="25">
        <v>140</v>
      </c>
      <c r="E12" s="25" t="s">
        <v>30</v>
      </c>
      <c r="F12" s="25" t="s">
        <v>30</v>
      </c>
      <c r="G12" s="25">
        <v>482</v>
      </c>
      <c r="H12" s="25">
        <v>633</v>
      </c>
      <c r="I12" s="25" t="s">
        <v>30</v>
      </c>
      <c r="J12" s="25" t="s">
        <v>30</v>
      </c>
      <c r="K12" s="25" t="s">
        <v>30</v>
      </c>
      <c r="L12" s="25">
        <v>614</v>
      </c>
      <c r="M12" s="25">
        <v>788</v>
      </c>
      <c r="N12" s="26">
        <v>860</v>
      </c>
      <c r="O12" s="16">
        <f t="shared" si="0"/>
        <v>3517</v>
      </c>
      <c r="P12" s="8"/>
    </row>
    <row r="13" spans="1:16" ht="26.25" customHeight="1" x14ac:dyDescent="0.55000000000000004">
      <c r="A13" s="11">
        <v>8</v>
      </c>
      <c r="B13" s="12" t="s">
        <v>25</v>
      </c>
      <c r="C13" s="21">
        <v>225</v>
      </c>
      <c r="D13" s="22">
        <v>800</v>
      </c>
      <c r="E13" s="22">
        <v>1100</v>
      </c>
      <c r="F13" s="22">
        <v>550</v>
      </c>
      <c r="G13" s="22">
        <v>3560</v>
      </c>
      <c r="H13" s="22">
        <v>2860</v>
      </c>
      <c r="I13" s="22">
        <v>2200</v>
      </c>
      <c r="J13" s="22">
        <v>2400</v>
      </c>
      <c r="K13" s="22">
        <v>705</v>
      </c>
      <c r="L13" s="22">
        <v>1800</v>
      </c>
      <c r="M13" s="22">
        <v>4250</v>
      </c>
      <c r="N13" s="23">
        <v>1450</v>
      </c>
      <c r="O13" s="16">
        <f t="shared" si="0"/>
        <v>21900</v>
      </c>
    </row>
    <row r="14" spans="1:16" ht="26.25" customHeight="1" x14ac:dyDescent="0.55000000000000004">
      <c r="A14" s="11">
        <v>9</v>
      </c>
      <c r="B14" s="12" t="s">
        <v>26</v>
      </c>
      <c r="C14" s="21">
        <v>2200</v>
      </c>
      <c r="D14" s="22">
        <v>1100</v>
      </c>
      <c r="E14" s="22">
        <v>600</v>
      </c>
      <c r="F14" s="22">
        <v>1200</v>
      </c>
      <c r="G14" s="22">
        <v>1200</v>
      </c>
      <c r="H14" s="22">
        <v>1400</v>
      </c>
      <c r="I14" s="22">
        <v>1600</v>
      </c>
      <c r="J14" s="22">
        <v>750</v>
      </c>
      <c r="K14" s="22">
        <v>1000</v>
      </c>
      <c r="L14" s="22">
        <v>600</v>
      </c>
      <c r="M14" s="22">
        <v>3580</v>
      </c>
      <c r="N14" s="23">
        <v>2000</v>
      </c>
      <c r="O14" s="16">
        <f t="shared" si="0"/>
        <v>17230</v>
      </c>
    </row>
    <row r="15" spans="1:16" ht="26.25" customHeight="1" thickBot="1" x14ac:dyDescent="0.6">
      <c r="A15" s="13">
        <v>10</v>
      </c>
      <c r="B15" s="1" t="s">
        <v>27</v>
      </c>
      <c r="C15" s="27" t="s">
        <v>30</v>
      </c>
      <c r="D15" s="28" t="s">
        <v>30</v>
      </c>
      <c r="E15" s="28" t="s">
        <v>30</v>
      </c>
      <c r="F15" s="28" t="s">
        <v>30</v>
      </c>
      <c r="G15" s="28" t="s">
        <v>30</v>
      </c>
      <c r="H15" s="28" t="s">
        <v>30</v>
      </c>
      <c r="I15" s="28" t="s">
        <v>30</v>
      </c>
      <c r="J15" s="28"/>
      <c r="K15" s="28" t="s">
        <v>30</v>
      </c>
      <c r="L15" s="28" t="s">
        <v>30</v>
      </c>
      <c r="M15" s="28" t="s">
        <v>30</v>
      </c>
      <c r="N15" s="29" t="s">
        <v>30</v>
      </c>
      <c r="O15" s="30">
        <f t="shared" si="0"/>
        <v>0</v>
      </c>
    </row>
    <row r="16" spans="1:16" ht="30" customHeight="1" thickBot="1" x14ac:dyDescent="0.6">
      <c r="A16" s="31" t="s">
        <v>28</v>
      </c>
      <c r="B16" s="32"/>
      <c r="C16" s="17">
        <f>SUM(C6:C15)</f>
        <v>29320</v>
      </c>
      <c r="D16" s="17">
        <f t="shared" ref="D16:O16" si="1">SUM(D6:D15)</f>
        <v>30317</v>
      </c>
      <c r="E16" s="17">
        <f t="shared" si="1"/>
        <v>23321</v>
      </c>
      <c r="F16" s="17">
        <f t="shared" si="1"/>
        <v>25476</v>
      </c>
      <c r="G16" s="17">
        <f t="shared" si="1"/>
        <v>30097</v>
      </c>
      <c r="H16" s="17">
        <f t="shared" si="1"/>
        <v>36747</v>
      </c>
      <c r="I16" s="17">
        <f t="shared" si="1"/>
        <v>34416</v>
      </c>
      <c r="J16" s="17">
        <f t="shared" si="1"/>
        <v>24925</v>
      </c>
      <c r="K16" s="17">
        <f t="shared" si="1"/>
        <v>22250</v>
      </c>
      <c r="L16" s="17">
        <f t="shared" si="1"/>
        <v>24225</v>
      </c>
      <c r="M16" s="17">
        <f t="shared" si="1"/>
        <v>34008</v>
      </c>
      <c r="N16" s="17">
        <f t="shared" si="1"/>
        <v>32381</v>
      </c>
      <c r="O16" s="17">
        <f t="shared" si="1"/>
        <v>347483</v>
      </c>
    </row>
  </sheetData>
  <mergeCells count="8">
    <mergeCell ref="A16:B16"/>
    <mergeCell ref="B1:N1"/>
    <mergeCell ref="B2:N2"/>
    <mergeCell ref="B3:O3"/>
    <mergeCell ref="A4:A5"/>
    <mergeCell ref="B4:B5"/>
    <mergeCell ref="C4:N4"/>
    <mergeCell ref="O4:O5"/>
  </mergeCells>
  <pageMargins left="0.4" right="0.17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แบบการท่องเที่ยว ปี 66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kittiya hongsuwan</dc:creator>
  <cp:lastModifiedBy>pornpun darot</cp:lastModifiedBy>
  <dcterms:created xsi:type="dcterms:W3CDTF">2026-02-24T02:50:26Z</dcterms:created>
  <dcterms:modified xsi:type="dcterms:W3CDTF">2026-02-24T07:44:23Z</dcterms:modified>
</cp:coreProperties>
</file>