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rnpun_daro\Desktop\งานส่งสถิติ\กองการท่องเทียว\"/>
    </mc:Choice>
  </mc:AlternateContent>
  <xr:revisionPtr revIDLastSave="0" documentId="13_ncr:1_{0618CC54-55E2-40E5-8850-FBCF8EF62F90}" xr6:coauthVersionLast="47" xr6:coauthVersionMax="47" xr10:uidLastSave="{00000000-0000-0000-0000-000000000000}"/>
  <bookViews>
    <workbookView xWindow="-120" yWindow="-120" windowWidth="24240" windowHeight="13140" xr2:uid="{04346B04-FC6A-45B3-9209-004F7E4161D7}"/>
  </bookViews>
  <sheets>
    <sheet name="แบบการท่องเที่ยว ปี 67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2" l="1"/>
  <c r="O8" i="2"/>
  <c r="O9" i="2"/>
  <c r="O10" i="2"/>
  <c r="O11" i="2"/>
  <c r="O12" i="2"/>
  <c r="O13" i="2"/>
  <c r="O14" i="2"/>
  <c r="O15" i="2"/>
  <c r="O6" i="2"/>
  <c r="O16" i="2"/>
  <c r="D16" i="2"/>
  <c r="E16" i="2"/>
  <c r="F16" i="2"/>
  <c r="G16" i="2"/>
  <c r="H16" i="2"/>
  <c r="I16" i="2"/>
  <c r="J16" i="2"/>
  <c r="K16" i="2"/>
  <c r="L16" i="2"/>
  <c r="M16" i="2"/>
  <c r="N16" i="2"/>
  <c r="C16" i="2"/>
</calcChain>
</file>

<file path=xl/sharedStrings.xml><?xml version="1.0" encoding="utf-8"?>
<sst xmlns="http://schemas.openxmlformats.org/spreadsheetml/2006/main" count="38" uniqueCount="31">
  <si>
    <t>สถิติการให้บริการประชาชนในสวนหลวงเฉลิมพระเกียรติ ร.9 ชลบุรี</t>
  </si>
  <si>
    <t xml:space="preserve">                                                                 (กองการท่องเที่ยวและกีฬา)</t>
  </si>
  <si>
    <t>ลำดับที่</t>
  </si>
  <si>
    <t>ภารกิจการให้บริการ</t>
  </si>
  <si>
    <t>จำนวนที่ให้บริการ (คน)</t>
  </si>
  <si>
    <t>รวม / ปี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</si>
  <si>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</si>
  <si>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</si>
  <si>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</si>
  <si>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</si>
  <si>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</si>
  <si>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</si>
  <si>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</si>
  <si>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</si>
  <si>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</si>
  <si>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</si>
  <si>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</si>
  <si>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</si>
  <si>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สนามเทนนิส</t>
  </si>
  <si>
    <t>สระว่ายน้ำ</t>
  </si>
  <si>
    <t>ศูนย์ส่งเสริมและทดสอบสมรรถภาพทางกายฯ(ฟิตเนส)</t>
  </si>
  <si>
    <t>สนามกีฬาในร่ม</t>
  </si>
  <si>
    <t>สวนสาธารณะและลานออกกำลังกายกลางแจ้ง</t>
  </si>
  <si>
    <t>สนามฟุตบอลหร้อมลู่วิ่ง</t>
  </si>
  <si>
    <t>สนามแบดมินตัน</t>
  </si>
  <si>
    <t>โรงยิมเนเซียม</t>
  </si>
  <si>
    <t>สนามบาสเกตบอล</t>
  </si>
  <si>
    <t>ห้องประชุมเรือใบ</t>
  </si>
  <si>
    <t>รวมทั้งสิ้น</t>
  </si>
  <si>
    <t>-</t>
  </si>
  <si>
    <t>ขององค์การบริหารส่วนจังหวัดชลบุรี  ประจำปีงบประมาณ พ.ศ. 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</si>
</sst>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1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2" fillId="0" borderId="3" xfId="0" applyFont="1" applyBorder="1"/>
    <xf numFmtId="0" fontId="6" fillId="0" borderId="15" xfId="0" applyFont="1" applyBorder="1" applyAlignment="1">
      <alignment horizontal="center" vertical="center"/>
    </xf>
    <xf numFmtId="0" fontId="2" fillId="0" borderId="16" xfId="0" applyFont="1" applyBorder="1"/>
    <xf numFmtId="0" fontId="6" fillId="0" borderId="15" xfId="0" applyFont="1" applyBorder="1" applyAlignment="1">
      <alignment horizontal="center"/>
    </xf>
    <xf numFmtId="0" fontId="2" fillId="0" borderId="16" xfId="0" applyFont="1" applyBorder="1" applyAlignment="1">
      <alignment vertical="center" wrapText="1"/>
    </xf>
    <xf numFmtId="0" fontId="6" fillId="0" borderId="21" xfId="0" applyFont="1" applyBorder="1" applyAlignment="1">
      <alignment horizontal="center"/>
    </xf>
    <xf numFmtId="0" fontId="2" fillId="0" borderId="0" xfId="0" applyFont="1" applyAlignment="1">
      <alignment horizontal="center"/>
    </xf>
    <xf numFmtId="187" fontId="7" fillId="0" borderId="26" xfId="1" applyNumberFormat="1" applyFont="1" applyBorder="1" applyAlignment="1">
      <alignment horizontal="center" vertical="center"/>
    </xf>
    <xf numFmtId="187" fontId="7" fillId="0" borderId="13" xfId="1" applyNumberFormat="1" applyFont="1" applyBorder="1" applyAlignment="1">
      <alignment horizontal="center" vertical="center"/>
    </xf>
    <xf numFmtId="187" fontId="7" fillId="0" borderId="14" xfId="1" applyNumberFormat="1" applyFont="1" applyBorder="1" applyAlignment="1">
      <alignment horizontal="center" vertical="center"/>
    </xf>
    <xf numFmtId="187" fontId="7" fillId="0" borderId="17" xfId="1" applyNumberFormat="1" applyFont="1" applyBorder="1" applyAlignment="1">
      <alignment horizontal="center" vertical="center"/>
    </xf>
    <xf numFmtId="187" fontId="7" fillId="0" borderId="18" xfId="1" applyNumberFormat="1" applyFont="1" applyBorder="1" applyAlignment="1">
      <alignment horizontal="center" vertical="center"/>
    </xf>
    <xf numFmtId="187" fontId="7" fillId="0" borderId="19" xfId="1" applyNumberFormat="1" applyFont="1" applyBorder="1" applyAlignment="1">
      <alignment horizontal="center" vertical="center"/>
    </xf>
    <xf numFmtId="187" fontId="7" fillId="0" borderId="20" xfId="1" applyNumberFormat="1" applyFont="1" applyBorder="1" applyAlignment="1">
      <alignment horizontal="center" vertical="center"/>
    </xf>
    <xf numFmtId="187" fontId="7" fillId="0" borderId="22" xfId="1" applyNumberFormat="1" applyFont="1" applyBorder="1" applyAlignment="1">
      <alignment horizontal="center" vertical="center"/>
    </xf>
    <xf numFmtId="187" fontId="7" fillId="0" borderId="23" xfId="1" applyNumberFormat="1" applyFont="1" applyBorder="1" applyAlignment="1">
      <alignment horizontal="center" vertical="center"/>
    </xf>
    <xf numFmtId="187" fontId="7" fillId="0" borderId="28" xfId="1" applyNumberFormat="1" applyFont="1" applyBorder="1" applyAlignment="1">
      <alignment horizontal="center" vertical="center"/>
    </xf>
    <xf numFmtId="187" fontId="7" fillId="0" borderId="29" xfId="1" applyNumberFormat="1" applyFont="1" applyBorder="1" applyAlignment="1">
      <alignment horizontal="center" vertical="center"/>
    </xf>
    <xf numFmtId="187" fontId="7" fillId="0" borderId="30" xfId="1" applyNumberFormat="1" applyFont="1" applyBorder="1" applyAlignment="1">
      <alignment horizontal="center" vertical="center"/>
    </xf>
    <xf numFmtId="187" fontId="7" fillId="0" borderId="31" xfId="1" applyNumberFormat="1" applyFont="1" applyBorder="1" applyAlignment="1">
      <alignment horizontal="center" vertical="center"/>
    </xf>
    <xf numFmtId="187" fontId="7" fillId="2" borderId="18" xfId="1" applyNumberFormat="1" applyFont="1" applyFill="1" applyBorder="1" applyAlignment="1">
      <alignment vertical="center"/>
    </xf>
    <xf numFmtId="187" fontId="7" fillId="2" borderId="14" xfId="1" applyNumberFormat="1" applyFont="1" applyFill="1" applyBorder="1" applyAlignment="1">
      <alignment vertical="center"/>
    </xf>
    <xf numFmtId="187" fontId="7" fillId="0" borderId="24" xfId="1" applyNumberFormat="1" applyFont="1" applyBorder="1" applyAlignment="1">
      <alignment horizontal="center" vertical="center"/>
    </xf>
    <xf numFmtId="187" fontId="7" fillId="2" borderId="20" xfId="1" applyNumberFormat="1" applyFont="1" applyFill="1" applyBorder="1" applyAlignment="1">
      <alignment vertical="center"/>
    </xf>
    <xf numFmtId="187" fontId="7" fillId="0" borderId="27" xfId="1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2CFE9-4A0D-4636-99F8-07C7390C2E18}">
  <sheetPr>
    <tabColor theme="8" tint="0.59999389629810485"/>
  </sheetPr>
  <dimension ref="A1:O16"/>
  <sheetViews>
    <sheetView tabSelected="1" topLeftCell="A3" workbookViewId="0">
      <selection activeCell="O10" sqref="O10"/>
    </sheetView>
  </sheetViews>
  <sheetFormatPr defaultColWidth="9" defaultRowHeight="24" x14ac:dyDescent="0.55000000000000004"/>
  <cols>
    <col min="1" max="1" width="6.625" style="1" customWidth="1"/>
    <col min="2" max="2" width="43.75" style="1" customWidth="1"/>
    <col min="3" max="14" width="7.625" style="13" bestFit="1" customWidth="1"/>
    <col min="15" max="15" width="8.625" style="1" bestFit="1" customWidth="1"/>
    <col min="16" max="16384" width="9" style="1"/>
  </cols>
  <sheetData>
    <row r="1" spans="1:15" ht="27.75" x14ac:dyDescent="0.65">
      <c r="B1" s="34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5" ht="27.75" x14ac:dyDescent="0.65">
      <c r="B2" s="34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5" ht="28.5" thickBot="1" x14ac:dyDescent="0.6">
      <c r="A3" s="2"/>
      <c r="B3" s="35" t="s">
        <v>1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5" x14ac:dyDescent="0.55000000000000004">
      <c r="A4" s="36" t="s">
        <v>2</v>
      </c>
      <c r="B4" s="38" t="s">
        <v>3</v>
      </c>
      <c r="C4" s="40" t="s">
        <v>4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2"/>
      <c r="O4" s="43" t="s">
        <v>5</v>
      </c>
    </row>
    <row r="5" spans="1:15" ht="24.75" thickBot="1" x14ac:dyDescent="0.6">
      <c r="A5" s="37"/>
      <c r="B5" s="39"/>
      <c r="C5" s="3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5" t="s">
        <v>17</v>
      </c>
      <c r="O5" s="44"/>
    </row>
    <row r="6" spans="1:15" ht="26.25" customHeight="1" x14ac:dyDescent="0.55000000000000004">
      <c r="A6" s="6">
        <v>1</v>
      </c>
      <c r="B6" s="7" t="s">
        <v>18</v>
      </c>
      <c r="C6" s="15">
        <v>115</v>
      </c>
      <c r="D6" s="16">
        <v>144</v>
      </c>
      <c r="E6" s="16">
        <v>144</v>
      </c>
      <c r="F6" s="16">
        <v>136</v>
      </c>
      <c r="G6" s="16">
        <v>127</v>
      </c>
      <c r="H6" s="16">
        <v>130</v>
      </c>
      <c r="I6" s="16">
        <v>136</v>
      </c>
      <c r="J6" s="16">
        <v>160</v>
      </c>
      <c r="K6" s="16">
        <v>128</v>
      </c>
      <c r="L6" s="16">
        <v>102</v>
      </c>
      <c r="M6" s="16">
        <v>144</v>
      </c>
      <c r="N6" s="23">
        <v>139</v>
      </c>
      <c r="O6" s="28">
        <f>SUM(C6:N6)</f>
        <v>1605</v>
      </c>
    </row>
    <row r="7" spans="1:15" ht="26.25" customHeight="1" x14ac:dyDescent="0.55000000000000004">
      <c r="A7" s="8">
        <v>2</v>
      </c>
      <c r="B7" s="9" t="s">
        <v>19</v>
      </c>
      <c r="C7" s="17">
        <v>3058</v>
      </c>
      <c r="D7" s="18">
        <v>2780</v>
      </c>
      <c r="E7" s="18">
        <v>1752</v>
      </c>
      <c r="F7" s="18">
        <v>2663</v>
      </c>
      <c r="G7" s="18">
        <v>2176</v>
      </c>
      <c r="H7" s="18">
        <v>3950</v>
      </c>
      <c r="I7" s="18">
        <v>4938</v>
      </c>
      <c r="J7" s="18">
        <v>5900</v>
      </c>
      <c r="K7" s="18">
        <v>4408</v>
      </c>
      <c r="L7" s="18">
        <v>2532</v>
      </c>
      <c r="M7" s="18">
        <v>3564</v>
      </c>
      <c r="N7" s="24">
        <v>3119</v>
      </c>
      <c r="O7" s="27">
        <f t="shared" ref="O7:O15" si="0">SUM(C7:N7)</f>
        <v>40840</v>
      </c>
    </row>
    <row r="8" spans="1:15" ht="26.25" customHeight="1" x14ac:dyDescent="0.55000000000000004">
      <c r="A8" s="8">
        <v>3</v>
      </c>
      <c r="B8" s="9" t="s">
        <v>20</v>
      </c>
      <c r="C8" s="17">
        <v>2273</v>
      </c>
      <c r="D8" s="18">
        <v>2514</v>
      </c>
      <c r="E8" s="18">
        <v>1876</v>
      </c>
      <c r="F8" s="18">
        <v>2570</v>
      </c>
      <c r="G8" s="18">
        <v>2322</v>
      </c>
      <c r="H8" s="18">
        <v>2907</v>
      </c>
      <c r="I8" s="18">
        <v>1971</v>
      </c>
      <c r="J8" s="18">
        <v>2733</v>
      </c>
      <c r="K8" s="18">
        <v>2862</v>
      </c>
      <c r="L8" s="18">
        <v>2565</v>
      </c>
      <c r="M8" s="18">
        <v>3129</v>
      </c>
      <c r="N8" s="24">
        <v>2938</v>
      </c>
      <c r="O8" s="27">
        <f t="shared" si="0"/>
        <v>30660</v>
      </c>
    </row>
    <row r="9" spans="1:15" ht="26.25" customHeight="1" x14ac:dyDescent="0.55000000000000004">
      <c r="A9" s="8">
        <v>4</v>
      </c>
      <c r="B9" s="9" t="s">
        <v>21</v>
      </c>
      <c r="C9" s="17">
        <v>2595</v>
      </c>
      <c r="D9" s="18">
        <v>3005</v>
      </c>
      <c r="E9" s="18">
        <v>1945</v>
      </c>
      <c r="F9" s="18">
        <v>2665</v>
      </c>
      <c r="G9" s="18">
        <v>2390</v>
      </c>
      <c r="H9" s="18">
        <v>2105</v>
      </c>
      <c r="I9" s="18">
        <v>4245</v>
      </c>
      <c r="J9" s="18">
        <v>1880</v>
      </c>
      <c r="K9" s="18">
        <v>2430</v>
      </c>
      <c r="L9" s="18">
        <v>2635</v>
      </c>
      <c r="M9" s="18">
        <v>2810</v>
      </c>
      <c r="N9" s="24">
        <v>2215</v>
      </c>
      <c r="O9" s="27">
        <f t="shared" si="0"/>
        <v>30920</v>
      </c>
    </row>
    <row r="10" spans="1:15" ht="26.25" customHeight="1" x14ac:dyDescent="0.55000000000000004">
      <c r="A10" s="8">
        <v>5</v>
      </c>
      <c r="B10" s="9" t="s">
        <v>22</v>
      </c>
      <c r="C10" s="17">
        <v>14700</v>
      </c>
      <c r="D10" s="18">
        <v>13650</v>
      </c>
      <c r="E10" s="18">
        <v>15250</v>
      </c>
      <c r="F10" s="18">
        <v>14950</v>
      </c>
      <c r="G10" s="18">
        <v>14100</v>
      </c>
      <c r="H10" s="18">
        <v>14550</v>
      </c>
      <c r="I10" s="18">
        <v>14300</v>
      </c>
      <c r="J10" s="18">
        <v>15150</v>
      </c>
      <c r="K10" s="18">
        <v>14300</v>
      </c>
      <c r="L10" s="18">
        <v>15000</v>
      </c>
      <c r="M10" s="18">
        <v>15450</v>
      </c>
      <c r="N10" s="24">
        <v>14950</v>
      </c>
      <c r="O10" s="27">
        <f t="shared" si="0"/>
        <v>176350</v>
      </c>
    </row>
    <row r="11" spans="1:15" ht="26.25" customHeight="1" x14ac:dyDescent="0.55000000000000004">
      <c r="A11" s="10">
        <v>6</v>
      </c>
      <c r="B11" s="9" t="s">
        <v>23</v>
      </c>
      <c r="C11" s="17">
        <v>3500</v>
      </c>
      <c r="D11" s="18">
        <v>5200</v>
      </c>
      <c r="E11" s="18">
        <v>8200</v>
      </c>
      <c r="F11" s="18">
        <v>9100</v>
      </c>
      <c r="G11" s="18">
        <v>6400</v>
      </c>
      <c r="H11" s="18">
        <v>6100</v>
      </c>
      <c r="I11" s="18">
        <v>9600</v>
      </c>
      <c r="J11" s="18">
        <v>6085</v>
      </c>
      <c r="K11" s="18">
        <v>1400</v>
      </c>
      <c r="L11" s="18">
        <v>380</v>
      </c>
      <c r="M11" s="18">
        <v>7395</v>
      </c>
      <c r="N11" s="24">
        <v>10980</v>
      </c>
      <c r="O11" s="27">
        <f t="shared" si="0"/>
        <v>74340</v>
      </c>
    </row>
    <row r="12" spans="1:15" ht="26.25" customHeight="1" x14ac:dyDescent="0.55000000000000004">
      <c r="A12" s="10">
        <v>7</v>
      </c>
      <c r="B12" s="11" t="s">
        <v>24</v>
      </c>
      <c r="C12" s="19">
        <v>885</v>
      </c>
      <c r="D12" s="20">
        <v>1168</v>
      </c>
      <c r="E12" s="20">
        <v>824</v>
      </c>
      <c r="F12" s="20">
        <v>1059</v>
      </c>
      <c r="G12" s="20">
        <v>1072</v>
      </c>
      <c r="H12" s="20">
        <v>1333</v>
      </c>
      <c r="I12" s="20">
        <v>1049</v>
      </c>
      <c r="J12" s="20">
        <v>1180</v>
      </c>
      <c r="K12" s="20">
        <v>1648</v>
      </c>
      <c r="L12" s="20">
        <v>1473</v>
      </c>
      <c r="M12" s="20">
        <v>1759</v>
      </c>
      <c r="N12" s="25">
        <v>1577</v>
      </c>
      <c r="O12" s="27">
        <f t="shared" si="0"/>
        <v>15027</v>
      </c>
    </row>
    <row r="13" spans="1:15" ht="26.25" customHeight="1" x14ac:dyDescent="0.55000000000000004">
      <c r="A13" s="10">
        <v>8</v>
      </c>
      <c r="B13" s="11" t="s">
        <v>25</v>
      </c>
      <c r="C13" s="17">
        <v>215</v>
      </c>
      <c r="D13" s="18">
        <v>105</v>
      </c>
      <c r="E13" s="18">
        <v>430</v>
      </c>
      <c r="F13" s="18">
        <v>500</v>
      </c>
      <c r="G13" s="18">
        <v>4800</v>
      </c>
      <c r="H13" s="18">
        <v>3535</v>
      </c>
      <c r="I13" s="18">
        <v>4950</v>
      </c>
      <c r="J13" s="18">
        <v>300</v>
      </c>
      <c r="K13" s="18" t="s">
        <v>29</v>
      </c>
      <c r="L13" s="18" t="s">
        <v>29</v>
      </c>
      <c r="M13" s="18" t="s">
        <v>29</v>
      </c>
      <c r="N13" s="24" t="s">
        <v>29</v>
      </c>
      <c r="O13" s="27">
        <f t="shared" si="0"/>
        <v>14835</v>
      </c>
    </row>
    <row r="14" spans="1:15" ht="26.25" customHeight="1" x14ac:dyDescent="0.55000000000000004">
      <c r="A14" s="10">
        <v>9</v>
      </c>
      <c r="B14" s="11" t="s">
        <v>26</v>
      </c>
      <c r="C14" s="17">
        <v>1800</v>
      </c>
      <c r="D14" s="18">
        <v>1600</v>
      </c>
      <c r="E14" s="18">
        <v>2000</v>
      </c>
      <c r="F14" s="18">
        <v>1600</v>
      </c>
      <c r="G14" s="18">
        <v>1200</v>
      </c>
      <c r="H14" s="18">
        <v>2300</v>
      </c>
      <c r="I14" s="18">
        <v>1500</v>
      </c>
      <c r="J14" s="18">
        <v>1200</v>
      </c>
      <c r="K14" s="18">
        <v>2150</v>
      </c>
      <c r="L14" s="18">
        <v>1600</v>
      </c>
      <c r="M14" s="18">
        <v>2740</v>
      </c>
      <c r="N14" s="24">
        <v>2000</v>
      </c>
      <c r="O14" s="27">
        <f t="shared" si="0"/>
        <v>21690</v>
      </c>
    </row>
    <row r="15" spans="1:15" ht="26.25" customHeight="1" thickBot="1" x14ac:dyDescent="0.6">
      <c r="A15" s="12">
        <v>10</v>
      </c>
      <c r="B15" s="1" t="s">
        <v>27</v>
      </c>
      <c r="C15" s="21" t="s">
        <v>29</v>
      </c>
      <c r="D15" s="22">
        <v>512</v>
      </c>
      <c r="E15" s="22">
        <v>380</v>
      </c>
      <c r="F15" s="22">
        <v>255</v>
      </c>
      <c r="G15" s="22">
        <v>265</v>
      </c>
      <c r="H15" s="22">
        <v>260</v>
      </c>
      <c r="I15" s="22">
        <v>150</v>
      </c>
      <c r="J15" s="22">
        <v>310</v>
      </c>
      <c r="K15" s="22">
        <v>300</v>
      </c>
      <c r="L15" s="22" t="s">
        <v>29</v>
      </c>
      <c r="M15" s="22" t="s">
        <v>29</v>
      </c>
      <c r="N15" s="26" t="s">
        <v>29</v>
      </c>
      <c r="O15" s="30">
        <f t="shared" si="0"/>
        <v>2432</v>
      </c>
    </row>
    <row r="16" spans="1:15" ht="30" customHeight="1" thickBot="1" x14ac:dyDescent="0.6">
      <c r="A16" s="32" t="s">
        <v>28</v>
      </c>
      <c r="B16" s="33"/>
      <c r="C16" s="14">
        <f>SUM(C6:C15)</f>
        <v>29141</v>
      </c>
      <c r="D16" s="14">
        <f t="shared" ref="D16:O16" si="1">SUM(D6:D15)</f>
        <v>30678</v>
      </c>
      <c r="E16" s="14">
        <f t="shared" si="1"/>
        <v>32801</v>
      </c>
      <c r="F16" s="14">
        <f t="shared" si="1"/>
        <v>35498</v>
      </c>
      <c r="G16" s="14">
        <f t="shared" si="1"/>
        <v>34852</v>
      </c>
      <c r="H16" s="14">
        <f t="shared" si="1"/>
        <v>37170</v>
      </c>
      <c r="I16" s="14">
        <f t="shared" si="1"/>
        <v>42839</v>
      </c>
      <c r="J16" s="14">
        <f t="shared" si="1"/>
        <v>34898</v>
      </c>
      <c r="K16" s="14">
        <f t="shared" si="1"/>
        <v>29626</v>
      </c>
      <c r="L16" s="14">
        <f t="shared" si="1"/>
        <v>26287</v>
      </c>
      <c r="M16" s="14">
        <f t="shared" si="1"/>
        <v>36991</v>
      </c>
      <c r="N16" s="29">
        <f t="shared" si="1"/>
        <v>37918</v>
      </c>
      <c r="O16" s="31">
        <f t="shared" si="1"/>
        <v>408699</v>
      </c>
    </row>
  </sheetData>
  <mergeCells count="8">
    <mergeCell ref="A16:B16"/>
    <mergeCell ref="B1:N1"/>
    <mergeCell ref="B2:N2"/>
    <mergeCell ref="B3:O3"/>
    <mergeCell ref="A4:A5"/>
    <mergeCell ref="B4:B5"/>
    <mergeCell ref="C4:N4"/>
    <mergeCell ref="O4:O5"/>
  </mergeCells>
  <pageMargins left="0.4" right="0.17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แบบการท่องเที่ยว ปี 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kittiya hongsuwan</dc:creator>
  <cp:lastModifiedBy>pornpun darot</cp:lastModifiedBy>
  <dcterms:created xsi:type="dcterms:W3CDTF">2026-02-24T02:50:26Z</dcterms:created>
  <dcterms:modified xsi:type="dcterms:W3CDTF">2026-02-24T07:44:39Z</dcterms:modified>
</cp:coreProperties>
</file>